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15200" windowHeight="67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<sst xmlns="http://schemas.openxmlformats.org/spreadsheetml/2006/main" count="67" uniqueCount="62">
  <si>
    <t>Цены</t>
  </si>
  <si>
    <t>на продукцию ТОО "Усть-Каменогорский мукомольный комбинат"</t>
  </si>
  <si>
    <t>Комбикорм</t>
  </si>
  <si>
    <t>ДЛЯ ПТИЦ</t>
  </si>
  <si>
    <t>ДЛЯ СВИНЕЙ</t>
  </si>
  <si>
    <t>БВМД ДЛЯ СВИНЕЙ (сайт для покупок PRIVES.KZ)</t>
  </si>
  <si>
    <t>Комбикорм СК-3 престартер для поросят</t>
  </si>
  <si>
    <t>цена за 1 мешок</t>
  </si>
  <si>
    <t>Сырой протеин</t>
  </si>
  <si>
    <t>Фасовка кг</t>
  </si>
  <si>
    <t>Мука Ак-Марал</t>
  </si>
  <si>
    <t xml:space="preserve">Мука высший сорт </t>
  </si>
  <si>
    <t>Мука 1 сорт</t>
  </si>
  <si>
    <t xml:space="preserve">Мука 1 сорт  </t>
  </si>
  <si>
    <t>Мука 2 сорт</t>
  </si>
  <si>
    <t>Комбикорм для телят до 4 мес. возраста.  гран.</t>
  </si>
  <si>
    <t xml:space="preserve">   "Утверждаю"</t>
  </si>
  <si>
    <t>__________________Е.М. Нурбаев</t>
  </si>
  <si>
    <t xml:space="preserve">                                               Директор ТОО "Усть-Каменогорский</t>
  </si>
  <si>
    <t xml:space="preserve">                                                мукомольный комбинат"</t>
  </si>
  <si>
    <t>цена за 1кг/ тенге</t>
  </si>
  <si>
    <t xml:space="preserve">Кормовая смесь гран. </t>
  </si>
  <si>
    <t>ДЛЯ РЫБ</t>
  </si>
  <si>
    <t xml:space="preserve">Комбикорм ПК 1 для КУР-НЕСУШЕК гран. </t>
  </si>
  <si>
    <t>Комбикорм ПК 1 для КУР-НЕСУШЕК гран. свыше 1 тонны</t>
  </si>
  <si>
    <t xml:space="preserve">БВМД 52-2 для свиноматок (20-25%) </t>
  </si>
  <si>
    <t xml:space="preserve">п/к 5-3 гран (бройлер) УКМК  </t>
  </si>
  <si>
    <t xml:space="preserve">п/к 1-7 гран (несушки) УКМК </t>
  </si>
  <si>
    <t xml:space="preserve">п/к 1-6 гран (несушки) УКМК </t>
  </si>
  <si>
    <t xml:space="preserve">СК-3 росс престартер </t>
  </si>
  <si>
    <t xml:space="preserve">СКК-56 к-3 гран (ФИНИШ) для откорма свиней УКМК  </t>
  </si>
  <si>
    <t xml:space="preserve">к/к-60-3-6 гран для дойных коров </t>
  </si>
  <si>
    <t>КК 62-9 м. гран для телят до 4 мес.</t>
  </si>
  <si>
    <t>КРК 110-6 м.гран для Карповых</t>
  </si>
  <si>
    <t>КРК 110-2 крош для Карповых</t>
  </si>
  <si>
    <t>Отруби гран</t>
  </si>
  <si>
    <t xml:space="preserve">к/с № 11 гран  УКМК </t>
  </si>
  <si>
    <t xml:space="preserve">к/с № 10-1 гран  УКМК </t>
  </si>
  <si>
    <t>кс № 8 крош</t>
  </si>
  <si>
    <t xml:space="preserve">к/с № 8 гран  УКМК </t>
  </si>
  <si>
    <t>К/К № 2 (жидк.) с доставкой</t>
  </si>
  <si>
    <t>СК6-к-20 гран (для ТОО ВК-Бекон)</t>
  </si>
  <si>
    <t>СК6-к-21 гран (для ТОО ВК-Бекон)</t>
  </si>
  <si>
    <t>СК-2-к-19 гран для лактирующих свиноматок</t>
  </si>
  <si>
    <t>СК-1-к-13 гран для супоросных свиноматок</t>
  </si>
  <si>
    <t>С/К5-к-20 гранул ДОРАЩИВАНИЕ Гровер</t>
  </si>
  <si>
    <t>С/К5-к-20 гранул в мешках ДОРАЩИВАНИЕ Гровер</t>
  </si>
  <si>
    <t xml:space="preserve">СК4-к-18 м. гран для поросят отъёмышей </t>
  </si>
  <si>
    <t xml:space="preserve">СК4-к-18 гран для поросят отъёмышей </t>
  </si>
  <si>
    <t>БВМД 50-2 для поросят "СТАРТ" (25%)</t>
  </si>
  <si>
    <t xml:space="preserve">к/к-60-3-7 гран для дойных коров </t>
  </si>
  <si>
    <t>БВМД 50-2 для поросят "СТАРТ" (25%) 10-30 кг</t>
  </si>
  <si>
    <t>БВМД 51-3 для поросят от 30 до 60 кг (20 %)</t>
  </si>
  <si>
    <t>Кормовая смесь гран. объемом свыше 5 тонн</t>
  </si>
  <si>
    <t xml:space="preserve">Комбикорм КРК 110-2 крошка. для КАРПОВЫХ рыб </t>
  </si>
  <si>
    <t>ДЛЯ  ЛОШАДЕЙ</t>
  </si>
  <si>
    <t>ДЛЯ КРС, МРС и ЛОШАДЕЙ</t>
  </si>
  <si>
    <t>Комбикорм ЛК для откорма лошадей (крошка)</t>
  </si>
  <si>
    <t>Зерноотходы мельничные насыпью</t>
  </si>
  <si>
    <t>45 тенге</t>
  </si>
  <si>
    <t>Мука обойная</t>
  </si>
  <si>
    <t>по состоянию на 04.04.2024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</si>
</sst>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9" fontId="2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0" fillId="0" borderId="20" xfId="52" applyFont="1" applyBorder="1" applyAlignment="1">
      <alignment horizontal="left" wrapText="1"/>
      <protection/>
    </xf>
    <xf numFmtId="3" fontId="30" fillId="0" borderId="20" xfId="52" applyNumberFormat="1" applyFont="1" applyFill="1" applyBorder="1">
      <alignment/>
      <protection/>
    </xf>
    <xf numFmtId="0" fontId="30" fillId="0" borderId="21" xfId="52" applyFont="1" applyBorder="1" applyAlignment="1">
      <alignment horizontal="left" wrapText="1"/>
      <protection/>
    </xf>
    <xf numFmtId="3" fontId="30" fillId="0" borderId="21" xfId="52" applyNumberFormat="1" applyFont="1" applyFill="1" applyBorder="1">
      <alignment/>
      <protection/>
    </xf>
    <xf numFmtId="0" fontId="30" fillId="33" borderId="20" xfId="52" applyFont="1" applyFill="1" applyBorder="1">
      <alignment/>
      <protection/>
    </xf>
    <xf numFmtId="3" fontId="30" fillId="33" borderId="20" xfId="52" applyNumberFormat="1" applyFont="1" applyFill="1" applyBorder="1">
      <alignment/>
      <protection/>
    </xf>
    <xf numFmtId="0" fontId="30" fillId="0" borderId="20" xfId="52" applyFont="1" applyFill="1" applyBorder="1">
      <alignment/>
      <protection/>
    </xf>
    <xf numFmtId="0" fontId="30" fillId="34" borderId="20" xfId="52" applyFont="1" applyFill="1" applyBorder="1">
      <alignment/>
      <protection/>
    </xf>
    <xf numFmtId="3" fontId="30" fillId="34" borderId="20" xfId="52" applyNumberFormat="1" applyFont="1" applyFill="1" applyBorder="1">
      <alignment/>
      <protection/>
    </xf>
    <xf numFmtId="0" fontId="2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9" fontId="2" fillId="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9" borderId="28" xfId="0" applyFont="1" applyFill="1" applyBorder="1" applyAlignment="1">
      <alignment horizontal="left"/>
    </xf>
    <xf numFmtId="0" fontId="2" fillId="9" borderId="29" xfId="0" applyFont="1" applyFill="1" applyBorder="1" applyAlignment="1">
      <alignment horizontal="left"/>
    </xf>
    <xf numFmtId="0" fontId="2" fillId="9" borderId="30" xfId="0" applyFont="1" applyFill="1" applyBorder="1" applyAlignment="1">
      <alignment horizontal="left"/>
    </xf>
    <xf numFmtId="0" fontId="2" fillId="36" borderId="23" xfId="0" applyFont="1" applyFill="1" applyBorder="1" applyAlignment="1">
      <alignment horizontal="left"/>
    </xf>
    <xf numFmtId="0" fontId="2" fillId="36" borderId="29" xfId="0" applyFont="1" applyFill="1" applyBorder="1" applyAlignment="1">
      <alignment horizontal="left"/>
    </xf>
    <xf numFmtId="0" fontId="2" fillId="36" borderId="31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left"/>
    </xf>
    <xf numFmtId="0" fontId="2" fillId="16" borderId="28" xfId="0" applyFont="1" applyFill="1" applyBorder="1" applyAlignment="1">
      <alignment horizontal="left"/>
    </xf>
    <xf numFmtId="0" fontId="2" fillId="16" borderId="32" xfId="0" applyFont="1" applyFill="1" applyBorder="1" applyAlignment="1">
      <alignment horizontal="left"/>
    </xf>
    <xf numFmtId="0" fontId="2" fillId="16" borderId="3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16" borderId="29" xfId="0" applyFont="1" applyFill="1" applyBorder="1" applyAlignment="1">
      <alignment horizontal="left"/>
    </xf>
    <xf numFmtId="0" fontId="2" fillId="16" borderId="30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31" xfId="0" applyFont="1" applyFill="1" applyBorder="1" applyAlignment="1">
      <alignment horizontal="left"/>
    </xf>
    <xf numFmtId="0" fontId="2" fillId="37" borderId="34" xfId="0" applyFont="1" applyFill="1" applyBorder="1" applyAlignment="1">
      <alignment horizontal="left"/>
    </xf>
    <xf numFmtId="0" fontId="2" fillId="9" borderId="23" xfId="0" applyFont="1" applyFill="1" applyBorder="1" applyAlignment="1">
      <alignment horizontal="left"/>
    </xf>
    <xf numFmtId="0" fontId="2" fillId="9" borderId="31" xfId="0" applyFont="1" applyFill="1" applyBorder="1" applyAlignment="1">
      <alignment horizontal="left"/>
    </xf>
    <xf numFmtId="0" fontId="2" fillId="9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tabSelected="1" view="pageBreakPreview" zoomScaleSheetLayoutView="100" zoomScalePageLayoutView="0" workbookViewId="0" topLeftCell="B1">
      <selection activeCell="A12" sqref="A12:F12"/>
    </sheetView>
  </sheetViews>
  <sheetFormatPr defaultColWidth="9.125" defaultRowHeight="12.75"/>
  <cols>
    <col min="1" max="1" width="3.50390625" style="1" hidden="1" customWidth="1"/>
    <col min="2" max="2" width="82.50390625" style="1" customWidth="1"/>
    <col min="3" max="3" width="14.00390625" style="1" customWidth="1"/>
    <col min="4" max="4" width="10.125" style="1" bestFit="1" customWidth="1"/>
    <col min="5" max="6" width="10.50390625" style="1" bestFit="1" customWidth="1"/>
    <col min="7" max="7" width="9.125" style="1" customWidth="1"/>
    <col min="8" max="16384" width="9.125" style="1" customWidth="1"/>
  </cols>
  <sheetData>
    <row r="3" spans="2:7" ht="18">
      <c r="B3" s="2"/>
      <c r="C3" s="2"/>
      <c r="D3" s="2"/>
      <c r="E3" s="2"/>
      <c r="G3" s="2"/>
    </row>
    <row r="4" spans="2:7" ht="18">
      <c r="B4" s="3" t="s">
        <v>16</v>
      </c>
      <c r="C4" s="3"/>
      <c r="D4" s="3"/>
      <c r="E4" s="3"/>
      <c r="F4" s="4"/>
      <c r="G4" s="2"/>
    </row>
    <row r="5" spans="2:7" ht="18">
      <c r="B5" s="3" t="s">
        <v>17</v>
      </c>
      <c r="C5" s="3"/>
      <c r="D5" s="3"/>
      <c r="E5" s="3"/>
      <c r="F5" s="5"/>
      <c r="G5" s="2"/>
    </row>
    <row r="6" spans="2:7" ht="18">
      <c r="B6" s="3" t="s">
        <v>18</v>
      </c>
      <c r="C6" s="3"/>
      <c r="D6" s="3"/>
      <c r="E6" s="3"/>
      <c r="F6" s="5"/>
      <c r="G6" s="5"/>
    </row>
    <row r="7" spans="2:7" ht="18">
      <c r="B7" s="3" t="s">
        <v>19</v>
      </c>
      <c r="C7" s="3"/>
      <c r="D7" s="3"/>
      <c r="E7" s="3"/>
      <c r="F7" s="5"/>
      <c r="G7" s="2"/>
    </row>
    <row r="8" spans="2:7" ht="18">
      <c r="B8" s="2"/>
      <c r="C8" s="2"/>
      <c r="D8" s="2"/>
      <c r="E8" s="2"/>
      <c r="F8" s="2"/>
      <c r="G8" s="2"/>
    </row>
    <row r="10" spans="2:6" ht="18">
      <c r="B10" s="66" t="s">
        <v>0</v>
      </c>
      <c r="C10" s="66"/>
      <c r="D10" s="66"/>
      <c r="E10" s="66"/>
      <c r="F10" s="66"/>
    </row>
    <row r="11" spans="1:6" ht="18">
      <c r="A11" s="2"/>
      <c r="B11" s="2" t="s">
        <v>1</v>
      </c>
      <c r="C11" s="2"/>
      <c r="D11" s="2"/>
      <c r="E11" s="2"/>
      <c r="F11" s="2"/>
    </row>
    <row r="12" spans="1:6" ht="18" thickBot="1">
      <c r="A12" s="65" t="s">
        <v>61</v>
      </c>
      <c r="B12" s="65"/>
      <c r="C12" s="65"/>
      <c r="D12" s="65"/>
      <c r="E12" s="65"/>
      <c r="F12" s="65"/>
    </row>
    <row r="13" spans="2:6" ht="17.25">
      <c r="B13" s="75" t="s">
        <v>10</v>
      </c>
      <c r="C13" s="76"/>
      <c r="D13" s="79" t="s">
        <v>9</v>
      </c>
      <c r="E13" s="81" t="s">
        <v>20</v>
      </c>
      <c r="F13" s="81" t="s">
        <v>7</v>
      </c>
    </row>
    <row r="14" spans="2:6" ht="32.25" customHeight="1" thickBot="1">
      <c r="B14" s="77"/>
      <c r="C14" s="78"/>
      <c r="D14" s="80"/>
      <c r="E14" s="82"/>
      <c r="F14" s="82"/>
    </row>
    <row r="15" spans="2:6" ht="18">
      <c r="B15" s="83" t="s">
        <v>11</v>
      </c>
      <c r="C15" s="84"/>
      <c r="D15" s="6">
        <v>50</v>
      </c>
      <c r="E15" s="6">
        <v>210</v>
      </c>
      <c r="F15" s="7">
        <f>E15*D15</f>
        <v>10500</v>
      </c>
    </row>
    <row r="16" spans="2:6" ht="15" customHeight="1">
      <c r="B16" s="50" t="s">
        <v>11</v>
      </c>
      <c r="C16" s="51"/>
      <c r="D16" s="8">
        <v>25</v>
      </c>
      <c r="E16" s="8">
        <v>230</v>
      </c>
      <c r="F16" s="7">
        <f>E16*D16</f>
        <v>5750</v>
      </c>
    </row>
    <row r="17" spans="2:6" ht="15" customHeight="1">
      <c r="B17" s="50" t="s">
        <v>12</v>
      </c>
      <c r="C17" s="51"/>
      <c r="D17" s="9">
        <v>50</v>
      </c>
      <c r="E17" s="8">
        <v>140</v>
      </c>
      <c r="F17" s="7">
        <f>E17*D17</f>
        <v>7000</v>
      </c>
    </row>
    <row r="18" spans="2:6" ht="15" customHeight="1">
      <c r="B18" s="50" t="s">
        <v>13</v>
      </c>
      <c r="C18" s="51"/>
      <c r="D18" s="8">
        <v>25</v>
      </c>
      <c r="E18" s="8">
        <v>150</v>
      </c>
      <c r="F18" s="7">
        <f>E18*D18</f>
        <v>3750</v>
      </c>
    </row>
    <row r="19" spans="2:6" ht="18" thickBot="1">
      <c r="B19" s="52" t="s">
        <v>14</v>
      </c>
      <c r="C19" s="53"/>
      <c r="D19" s="10">
        <v>50</v>
      </c>
      <c r="E19" s="10">
        <v>80</v>
      </c>
      <c r="F19" s="39">
        <f>E19*D19</f>
        <v>4000</v>
      </c>
    </row>
    <row r="20" ht="18" thickBot="1">
      <c r="F20" s="11"/>
    </row>
    <row r="21" spans="2:6" ht="54" thickBot="1">
      <c r="B21" s="12" t="s">
        <v>2</v>
      </c>
      <c r="C21" s="13" t="s">
        <v>8</v>
      </c>
      <c r="D21" s="13" t="s">
        <v>9</v>
      </c>
      <c r="E21" s="13" t="s">
        <v>20</v>
      </c>
      <c r="F21" s="14" t="s">
        <v>7</v>
      </c>
    </row>
    <row r="22" spans="2:6" ht="18" thickBot="1">
      <c r="B22" s="61" t="s">
        <v>56</v>
      </c>
      <c r="C22" s="67"/>
      <c r="D22" s="67"/>
      <c r="E22" s="67"/>
      <c r="F22" s="68"/>
    </row>
    <row r="23" spans="2:6" ht="15" customHeight="1">
      <c r="B23" s="15" t="s">
        <v>21</v>
      </c>
      <c r="C23" s="16">
        <v>0.17</v>
      </c>
      <c r="D23" s="17">
        <v>25</v>
      </c>
      <c r="E23" s="6">
        <v>92</v>
      </c>
      <c r="F23" s="18">
        <f>E23*D23</f>
        <v>2300</v>
      </c>
    </row>
    <row r="24" spans="2:6" ht="18">
      <c r="B24" s="19" t="s">
        <v>53</v>
      </c>
      <c r="C24" s="16">
        <v>0.17</v>
      </c>
      <c r="D24" s="20">
        <v>25</v>
      </c>
      <c r="E24" s="49">
        <v>88</v>
      </c>
      <c r="F24" s="21">
        <f>E24*D24</f>
        <v>2200</v>
      </c>
    </row>
    <row r="25" spans="2:6" ht="18">
      <c r="B25" s="19" t="s">
        <v>53</v>
      </c>
      <c r="C25" s="16">
        <v>0.17</v>
      </c>
      <c r="D25" s="20">
        <v>40</v>
      </c>
      <c r="E25" s="49">
        <v>88</v>
      </c>
      <c r="F25" s="21">
        <f>E25*D25</f>
        <v>3520</v>
      </c>
    </row>
    <row r="26" spans="2:6" ht="18" thickBot="1">
      <c r="B26" s="22" t="s">
        <v>15</v>
      </c>
      <c r="C26" s="16">
        <v>0.21</v>
      </c>
      <c r="D26" s="17">
        <v>25</v>
      </c>
      <c r="E26" s="10">
        <v>180</v>
      </c>
      <c r="F26" s="21">
        <f>E26*D26</f>
        <v>4500</v>
      </c>
    </row>
    <row r="27" spans="2:6" ht="18" thickBot="1">
      <c r="B27" s="61" t="s">
        <v>55</v>
      </c>
      <c r="C27" s="62"/>
      <c r="D27" s="62"/>
      <c r="E27" s="62"/>
      <c r="F27" s="63"/>
    </row>
    <row r="28" spans="2:6" ht="19.5" thickBot="1">
      <c r="B28" s="40" t="s">
        <v>57</v>
      </c>
      <c r="C28" s="41">
        <v>0.14</v>
      </c>
      <c r="D28" s="42">
        <v>25</v>
      </c>
      <c r="E28" s="43">
        <v>94</v>
      </c>
      <c r="F28" s="44">
        <v>2350</v>
      </c>
    </row>
    <row r="29" spans="2:6" ht="18" thickBot="1">
      <c r="B29" s="69" t="s">
        <v>3</v>
      </c>
      <c r="C29" s="70"/>
      <c r="D29" s="70"/>
      <c r="E29" s="70"/>
      <c r="F29" s="71"/>
    </row>
    <row r="30" spans="2:6" ht="18">
      <c r="B30" s="23" t="s">
        <v>23</v>
      </c>
      <c r="C30" s="24">
        <v>0.18</v>
      </c>
      <c r="D30" s="17">
        <v>25</v>
      </c>
      <c r="E30" s="25">
        <v>136</v>
      </c>
      <c r="F30" s="21">
        <f>E30*D30</f>
        <v>3400</v>
      </c>
    </row>
    <row r="31" spans="2:6" ht="18" thickBot="1">
      <c r="B31" s="23" t="s">
        <v>24</v>
      </c>
      <c r="C31" s="24">
        <v>0.18</v>
      </c>
      <c r="D31" s="17">
        <v>25</v>
      </c>
      <c r="E31" s="25">
        <v>130</v>
      </c>
      <c r="F31" s="21">
        <f>E31*D31</f>
        <v>3250</v>
      </c>
    </row>
    <row r="32" spans="2:6" ht="18" thickBot="1">
      <c r="B32" s="57" t="s">
        <v>22</v>
      </c>
      <c r="C32" s="58"/>
      <c r="D32" s="58"/>
      <c r="E32" s="59"/>
      <c r="F32" s="60"/>
    </row>
    <row r="33" spans="2:6" ht="18">
      <c r="B33" s="23" t="s">
        <v>54</v>
      </c>
      <c r="C33" s="24">
        <v>0.18</v>
      </c>
      <c r="D33" s="17">
        <v>40</v>
      </c>
      <c r="E33" s="25">
        <v>175</v>
      </c>
      <c r="F33" s="21">
        <f>E33*D33</f>
        <v>7000</v>
      </c>
    </row>
    <row r="34" spans="2:6" ht="18">
      <c r="B34" s="45" t="s">
        <v>58</v>
      </c>
      <c r="C34" s="64" t="s">
        <v>59</v>
      </c>
      <c r="D34" s="64"/>
      <c r="E34" s="64"/>
      <c r="F34" s="64"/>
    </row>
    <row r="35" spans="2:6" ht="18">
      <c r="B35" s="45" t="s">
        <v>60</v>
      </c>
      <c r="C35" s="47">
        <v>0.18</v>
      </c>
      <c r="D35" s="46">
        <v>40</v>
      </c>
      <c r="E35" s="46">
        <v>55</v>
      </c>
      <c r="F35" s="48">
        <v>2200</v>
      </c>
    </row>
    <row r="36" spans="2:6" ht="18" thickBot="1">
      <c r="B36" s="72" t="s">
        <v>4</v>
      </c>
      <c r="C36" s="73"/>
      <c r="D36" s="73"/>
      <c r="E36" s="73"/>
      <c r="F36" s="74"/>
    </row>
    <row r="37" spans="2:6" ht="18" thickBot="1">
      <c r="B37" s="23" t="s">
        <v>6</v>
      </c>
      <c r="C37" s="26">
        <v>0.21</v>
      </c>
      <c r="D37" s="17">
        <v>10</v>
      </c>
      <c r="E37" s="9">
        <v>550</v>
      </c>
      <c r="F37" s="21">
        <f>E37*D37</f>
        <v>5500</v>
      </c>
    </row>
    <row r="38" spans="2:6" ht="18" thickBot="1">
      <c r="B38" s="54" t="s">
        <v>5</v>
      </c>
      <c r="C38" s="55"/>
      <c r="D38" s="55"/>
      <c r="E38" s="55"/>
      <c r="F38" s="56"/>
    </row>
    <row r="39" spans="2:6" ht="18">
      <c r="B39" s="27" t="s">
        <v>49</v>
      </c>
      <c r="C39" s="26">
        <v>0.36</v>
      </c>
      <c r="D39" s="28">
        <v>25</v>
      </c>
      <c r="E39" s="6">
        <v>620</v>
      </c>
      <c r="F39" s="29">
        <f>E39*D39</f>
        <v>15500</v>
      </c>
    </row>
  </sheetData>
  <sheetProtection/>
  <mergeCells count="18">
    <mergeCell ref="A12:F12"/>
    <mergeCell ref="B10:F10"/>
    <mergeCell ref="B22:F22"/>
    <mergeCell ref="B29:F29"/>
    <mergeCell ref="B36:F36"/>
    <mergeCell ref="B13:C14"/>
    <mergeCell ref="D13:D14"/>
    <mergeCell ref="E13:E14"/>
    <mergeCell ref="F13:F14"/>
    <mergeCell ref="B15:C15"/>
    <mergeCell ref="B16:C16"/>
    <mergeCell ref="B17:C17"/>
    <mergeCell ref="B18:C18"/>
    <mergeCell ref="B19:C19"/>
    <mergeCell ref="B38:F38"/>
    <mergeCell ref="B32:F32"/>
    <mergeCell ref="B27:F27"/>
    <mergeCell ref="C34:F34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9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51.125" style="0" bestFit="1" customWidth="1"/>
  </cols>
  <sheetData>
    <row r="3" spans="2:3" ht="14.25">
      <c r="B3" s="30" t="s">
        <v>51</v>
      </c>
      <c r="C3" s="31">
        <v>620000</v>
      </c>
    </row>
    <row r="4" spans="2:3" ht="14.25">
      <c r="B4" s="32" t="s">
        <v>52</v>
      </c>
      <c r="C4" s="33">
        <v>400000</v>
      </c>
    </row>
    <row r="5" spans="2:3" ht="14.25">
      <c r="B5" s="32" t="s">
        <v>25</v>
      </c>
      <c r="C5" s="33">
        <v>350000</v>
      </c>
    </row>
    <row r="6" spans="2:3" ht="14.25">
      <c r="B6" s="34" t="s">
        <v>26</v>
      </c>
      <c r="C6" s="35">
        <v>212000</v>
      </c>
    </row>
    <row r="7" spans="2:3" ht="14.25">
      <c r="B7" s="34" t="s">
        <v>27</v>
      </c>
      <c r="C7" s="35">
        <v>140000</v>
      </c>
    </row>
    <row r="8" spans="2:3" ht="14.25">
      <c r="B8" s="34" t="s">
        <v>28</v>
      </c>
      <c r="C8" s="35">
        <v>140000</v>
      </c>
    </row>
    <row r="9" spans="2:3" ht="14.25">
      <c r="B9" s="36" t="s">
        <v>29</v>
      </c>
      <c r="C9" s="31">
        <v>550000</v>
      </c>
    </row>
    <row r="10" spans="2:3" ht="14.25">
      <c r="B10" s="36" t="s">
        <v>30</v>
      </c>
      <c r="C10" s="31">
        <v>150000</v>
      </c>
    </row>
    <row r="11" spans="2:3" ht="14.25">
      <c r="B11" s="36" t="s">
        <v>31</v>
      </c>
      <c r="C11" s="31">
        <v>140000</v>
      </c>
    </row>
    <row r="12" spans="2:3" ht="14.25">
      <c r="B12" s="36" t="s">
        <v>50</v>
      </c>
      <c r="C12" s="31">
        <v>115000</v>
      </c>
    </row>
    <row r="13" spans="2:3" ht="14.25">
      <c r="B13" s="36" t="s">
        <v>32</v>
      </c>
      <c r="C13" s="31">
        <v>220000</v>
      </c>
    </row>
    <row r="14" spans="2:3" ht="14.25">
      <c r="B14" s="36" t="s">
        <v>33</v>
      </c>
      <c r="C14" s="31">
        <v>200000</v>
      </c>
    </row>
    <row r="15" spans="2:3" ht="14.25">
      <c r="B15" s="36" t="s">
        <v>34</v>
      </c>
      <c r="C15" s="31">
        <v>185000</v>
      </c>
    </row>
    <row r="16" spans="2:3" ht="14.25">
      <c r="B16" s="36" t="s">
        <v>35</v>
      </c>
      <c r="C16" s="31">
        <v>90000</v>
      </c>
    </row>
    <row r="17" spans="2:3" ht="14.25">
      <c r="B17" s="36" t="s">
        <v>36</v>
      </c>
      <c r="C17" s="31">
        <v>100000</v>
      </c>
    </row>
    <row r="18" spans="2:3" ht="14.25">
      <c r="B18" s="36" t="s">
        <v>37</v>
      </c>
      <c r="C18" s="31">
        <v>100000</v>
      </c>
    </row>
    <row r="19" spans="2:3" ht="14.25">
      <c r="B19" s="36" t="s">
        <v>38</v>
      </c>
      <c r="C19" s="31">
        <v>108000</v>
      </c>
    </row>
    <row r="20" spans="2:3" ht="14.25">
      <c r="B20" s="36" t="s">
        <v>39</v>
      </c>
      <c r="C20" s="31">
        <v>108000</v>
      </c>
    </row>
    <row r="21" spans="2:3" ht="14.25">
      <c r="B21" s="36" t="s">
        <v>40</v>
      </c>
      <c r="C21" s="31">
        <v>500000</v>
      </c>
    </row>
    <row r="22" spans="2:3" ht="14.25">
      <c r="B22" s="37" t="s">
        <v>41</v>
      </c>
      <c r="C22" s="38">
        <v>146200</v>
      </c>
    </row>
    <row r="23" spans="2:3" ht="14.25">
      <c r="B23" s="37" t="s">
        <v>42</v>
      </c>
      <c r="C23" s="38">
        <v>131500</v>
      </c>
    </row>
    <row r="24" spans="2:3" ht="14.25">
      <c r="B24" s="37" t="s">
        <v>43</v>
      </c>
      <c r="C24" s="38">
        <v>153200</v>
      </c>
    </row>
    <row r="25" spans="2:3" ht="14.25">
      <c r="B25" s="37" t="s">
        <v>44</v>
      </c>
      <c r="C25" s="38">
        <v>128300</v>
      </c>
    </row>
    <row r="26" spans="2:3" ht="14.25">
      <c r="B26" s="37" t="s">
        <v>45</v>
      </c>
      <c r="C26" s="38">
        <v>164200</v>
      </c>
    </row>
    <row r="27" spans="2:3" ht="14.25">
      <c r="B27" s="37" t="s">
        <v>46</v>
      </c>
      <c r="C27" s="38">
        <v>170000</v>
      </c>
    </row>
    <row r="28" spans="2:3" ht="14.25">
      <c r="B28" s="37" t="s">
        <v>47</v>
      </c>
      <c r="C28" s="38">
        <v>255000</v>
      </c>
    </row>
    <row r="29" spans="2:3" ht="14.25">
      <c r="B29" s="37" t="s">
        <v>48</v>
      </c>
      <c r="C29" s="38">
        <v>245000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potes</cp:lastModifiedBy>
  <cp:lastPrinted>2024-01-15T04:33:11Z</cp:lastPrinted>
  <dcterms:created xsi:type="dcterms:W3CDTF">2013-12-27T02:55:17Z</dcterms:created>
  <dcterms:modified xsi:type="dcterms:W3CDTF">2024-04-05T09:18:06Z</dcterms:modified>
  <cp:category/>
  <cp:version/>
  <cp:contentType/>
  <cp:contentStatus/>
</cp:coreProperties>
</file>